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20880" windowHeight="85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10" i="1"/>
  <c r="D10"/>
  <c r="E10"/>
  <c r="F10"/>
  <c r="G10"/>
  <c r="B10"/>
  <c r="E9"/>
  <c r="F9"/>
  <c r="G9"/>
  <c r="D9"/>
</calcChain>
</file>

<file path=xl/sharedStrings.xml><?xml version="1.0" encoding="utf-8"?>
<sst xmlns="http://schemas.openxmlformats.org/spreadsheetml/2006/main" count="14" uniqueCount="14">
  <si>
    <t xml:space="preserve">Наименование показателя </t>
  </si>
  <si>
    <t xml:space="preserve">г. Боготол </t>
  </si>
  <si>
    <t xml:space="preserve">г.Дивногорск </t>
  </si>
  <si>
    <t xml:space="preserve">г.Шарыпово </t>
  </si>
  <si>
    <t xml:space="preserve">г.Назарово </t>
  </si>
  <si>
    <t xml:space="preserve">Дефицит(-)  Профицит (+)* </t>
  </si>
  <si>
    <t xml:space="preserve">г.Сосновоборск </t>
  </si>
  <si>
    <t xml:space="preserve">Сопоставимая информация по некоторым муниципальным образованиям
 Красноярского края
</t>
  </si>
  <si>
    <t>г.Минусинск</t>
  </si>
  <si>
    <t>Расходы на одного жителя, тыс.руб.</t>
  </si>
  <si>
    <t xml:space="preserve">* Утверждено Решениями  по состоянию на 01.01.2017 </t>
  </si>
  <si>
    <t xml:space="preserve">Численность населения на 01.01.2016г.,                                                                 человек </t>
  </si>
  <si>
    <t xml:space="preserve">Доходы бюджета на 2017 год, млн.руб.* </t>
  </si>
  <si>
    <t xml:space="preserve">Расходы бюджета на 2017 год, млн.руб.*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</si>
</sst>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7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0" xfId="0" applyFont="1" applyBorder="1" applyAlignment="1"/>
    <xf numFmtId="0" fontId="3" fillId="0" borderId="1" xfId="0" applyFont="1" applyFill="1" applyBorder="1" applyAlignment="1">
      <alignment horizontal="center" vertical="top" wrapText="1" readingOrder="1"/>
    </xf>
    <xf numFmtId="0" fontId="2" fillId="0" borderId="1" xfId="0" applyFont="1" applyFill="1" applyBorder="1" applyAlignment="1">
      <alignment horizontal="left" vertical="top" wrapText="1" readingOrder="1"/>
    </xf>
    <xf numFmtId="0" fontId="2" fillId="0" borderId="1" xfId="0" applyFont="1" applyFill="1" applyBorder="1" applyAlignment="1">
      <alignment horizontal="center" vertical="top" wrapText="1" readingOrder="1"/>
    </xf>
    <xf numFmtId="164" fontId="2" fillId="0" borderId="1" xfId="0" applyNumberFormat="1" applyFont="1" applyFill="1" applyBorder="1" applyAlignment="1">
      <alignment horizontal="center" vertical="top" wrapText="1" readingOrder="1"/>
    </xf>
    <xf numFmtId="0" fontId="2" fillId="0" borderId="1" xfId="0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165" fontId="0" fillId="0" borderId="0" xfId="0" applyNumberForma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 readingOrder="1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2"/>
  <sheetViews>
    <sheetView tabSelected="1" workbookViewId="0">
      <selection activeCell="B17" sqref="B17"/>
    </sheetView>
  </sheetViews>
  <sheetFormatPr defaultRowHeight="15"/>
  <cols>
    <col min="1" max="1" width="45.85546875" customWidth="1"/>
    <col min="2" max="2" width="14.28515625" customWidth="1"/>
    <col min="3" max="3" width="15.85546875" customWidth="1"/>
    <col min="4" max="4" width="16.7109375" customWidth="1"/>
    <col min="5" max="5" width="13.28515625" customWidth="1"/>
    <col min="6" max="6" width="15.7109375" customWidth="1"/>
    <col min="7" max="7" width="14" customWidth="1"/>
  </cols>
  <sheetData>
    <row r="3" spans="1:7" ht="68.25" customHeight="1">
      <c r="A3" s="11" t="s">
        <v>7</v>
      </c>
      <c r="B3" s="11"/>
      <c r="C3" s="11"/>
      <c r="D3" s="11"/>
      <c r="E3" s="11"/>
      <c r="F3" s="11"/>
      <c r="G3" s="11"/>
    </row>
    <row r="4" spans="1:7" ht="15.75" customHeight="1">
      <c r="A4" s="1"/>
      <c r="B4" s="1"/>
      <c r="C4" s="1"/>
      <c r="D4" s="1"/>
      <c r="E4" s="1"/>
    </row>
    <row r="5" spans="1:7" ht="33" customHeight="1">
      <c r="A5" s="2" t="s">
        <v>0</v>
      </c>
      <c r="B5" s="2" t="s">
        <v>1</v>
      </c>
      <c r="C5" s="2" t="s">
        <v>2</v>
      </c>
      <c r="D5" s="2" t="s">
        <v>6</v>
      </c>
      <c r="E5" s="2" t="s">
        <v>3</v>
      </c>
      <c r="F5" s="2" t="s">
        <v>4</v>
      </c>
      <c r="G5" s="2" t="s">
        <v>8</v>
      </c>
    </row>
    <row r="6" spans="1:7" ht="37.5" customHeight="1">
      <c r="A6" s="4" t="s">
        <v>11</v>
      </c>
      <c r="B6" s="6">
        <v>20477</v>
      </c>
      <c r="C6" s="6">
        <v>33116</v>
      </c>
      <c r="D6" s="6">
        <v>40407</v>
      </c>
      <c r="E6" s="6">
        <v>46902</v>
      </c>
      <c r="F6" s="6">
        <v>50652</v>
      </c>
      <c r="G6" s="6">
        <v>71158</v>
      </c>
    </row>
    <row r="7" spans="1:7" ht="25.5" customHeight="1">
      <c r="A7" s="3" t="s">
        <v>12</v>
      </c>
      <c r="B7" s="5">
        <v>549</v>
      </c>
      <c r="C7" s="4">
        <v>705.4</v>
      </c>
      <c r="D7" s="4">
        <v>776.6</v>
      </c>
      <c r="E7" s="4">
        <v>922.7</v>
      </c>
      <c r="F7" s="4">
        <v>1012.6</v>
      </c>
      <c r="G7" s="5">
        <v>1568.3</v>
      </c>
    </row>
    <row r="8" spans="1:7" ht="24" customHeight="1">
      <c r="A8" s="3" t="s">
        <v>13</v>
      </c>
      <c r="B8" s="5">
        <v>549</v>
      </c>
      <c r="C8" s="4">
        <v>705.4</v>
      </c>
      <c r="D8" s="4">
        <v>790.3</v>
      </c>
      <c r="E8" s="4">
        <v>927.7</v>
      </c>
      <c r="F8" s="4">
        <v>1018.9</v>
      </c>
      <c r="G8" s="5">
        <v>1578</v>
      </c>
    </row>
    <row r="9" spans="1:7" ht="24.75" customHeight="1">
      <c r="A9" s="3" t="s">
        <v>5</v>
      </c>
      <c r="B9" s="4">
        <v>0</v>
      </c>
      <c r="C9" s="4">
        <v>0</v>
      </c>
      <c r="D9" s="4">
        <f>D7-D8</f>
        <v>-13.699999999999932</v>
      </c>
      <c r="E9" s="4">
        <f t="shared" ref="E9:G9" si="0">E7-E8</f>
        <v>-5</v>
      </c>
      <c r="F9" s="4">
        <f t="shared" si="0"/>
        <v>-6.2999999999999545</v>
      </c>
      <c r="G9" s="4">
        <f t="shared" si="0"/>
        <v>-9.7000000000000455</v>
      </c>
    </row>
    <row r="10" spans="1:7" ht="15.75">
      <c r="A10" s="3" t="s">
        <v>9</v>
      </c>
      <c r="B10" s="9">
        <f>B8/B6*100</f>
        <v>2.6810567954290176</v>
      </c>
      <c r="C10" s="9">
        <f t="shared" ref="C10:G10" si="1">C8/C6*100</f>
        <v>2.1300881749003504</v>
      </c>
      <c r="D10" s="9">
        <f t="shared" si="1"/>
        <v>1.9558492340436062</v>
      </c>
      <c r="E10" s="9">
        <f t="shared" si="1"/>
        <v>1.9779540318110103</v>
      </c>
      <c r="F10" s="9">
        <f t="shared" si="1"/>
        <v>2.01156913843481</v>
      </c>
      <c r="G10" s="9">
        <f t="shared" si="1"/>
        <v>2.217600269822086</v>
      </c>
    </row>
    <row r="11" spans="1:7" ht="15.75">
      <c r="A11" s="7"/>
      <c r="B11" s="8"/>
      <c r="C11" s="8"/>
      <c r="D11" s="8"/>
      <c r="E11" s="8"/>
      <c r="F11" s="8"/>
      <c r="G11" s="8"/>
    </row>
    <row r="12" spans="1:7">
      <c r="A12" s="10" t="s">
        <v>10</v>
      </c>
      <c r="B12" s="10"/>
    </row>
  </sheetData>
  <mergeCells count="2">
    <mergeCell ref="A12:B12"/>
    <mergeCell ref="A3:G3"/>
  </mergeCells>
  <pageMargins left="0.59055118110236227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ФУ адм.г.Дивногорска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А. Богославская</dc:creator>
  <cp:lastModifiedBy>Юлия В. Просвирнина</cp:lastModifiedBy>
  <cp:lastPrinted>2016-01-21T07:55:26Z</cp:lastPrinted>
  <dcterms:created xsi:type="dcterms:W3CDTF">2015-03-16T01:31:16Z</dcterms:created>
  <dcterms:modified xsi:type="dcterms:W3CDTF">2017-01-27T04:18:23Z</dcterms:modified>
</cp:coreProperties>
</file>